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<sst xmlns="http://schemas.openxmlformats.org/spreadsheetml/2006/main" count="51" uniqueCount="36">
  <si>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Marke: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</si>
  <si>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</si>
  <si>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</si>
  <si>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</si>
  <si>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</si>
  <si>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</si>
  <si>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</si>
  <si>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</si>
  <si>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</si>
  <si>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</si>
  <si>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</si>
  <si>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</si>
  <si>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</si>
  <si>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</t>
  </si>
  <si>
    <t>Durchschn.</t>
  </si>
  <si>
    <t>AUDI</t>
  </si>
  <si>
    <t>BMW</t>
  </si>
  <si>
    <t>FIAT</t>
  </si>
  <si>
    <t>FORD</t>
  </si>
  <si>
    <t>HONDA</t>
  </si>
  <si>
    <t>MAZDA</t>
  </si>
  <si>
    <t>MERCEDES</t>
  </si>
  <si>
    <t>OPEL</t>
  </si>
  <si>
    <t>PORSCHE</t>
  </si>
  <si>
    <t>RENAULT</t>
  </si>
  <si>
    <t>TOYOTA</t>
  </si>
  <si>
    <t>VW</t>
  </si>
  <si>
    <t>Durchsch.</t>
  </si>
  <si>
    <t>QUARTALSÜBERSICHT</t>
  </si>
  <si>
    <t>1. Quart</t>
  </si>
  <si>
    <t>2. Quart</t>
  </si>
  <si>
    <t>3. Quart</t>
  </si>
  <si>
    <t>4. Quart</t>
  </si>
  <si>
    <t>Gesamt</t>
  </si>
  <si>
    <t>Stand:  4. Quartal</t>
  </si>
  <si>
    <t>Automarken-Stückzahlenverkauf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</si>
</sst>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</numFmts>
  <fonts count="9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i/>
      <sz val="10"/>
      <name val="Arial"/>
      <family val="2"/>
    </font>
    <font>
      <sz val="10"/>
      <name val="MS Sans Serif"/>
      <family val="0"/>
    </font>
    <font>
      <sz val="10"/>
      <name val="Univers (W1)"/>
      <family val="0"/>
    </font>
    <font>
      <u val="single"/>
      <sz val="7.5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1" customWidth="1"/>
    <col min="2" max="13" width="7.7109375" style="1" customWidth="1"/>
    <col min="14" max="14" width="9.140625" style="1" customWidth="1"/>
    <col min="15" max="15" width="13.421875" style="1" customWidth="1"/>
    <col min="16" max="16384" width="9.140625" style="1" customWidth="1"/>
  </cols>
  <sheetData>
    <row r="1" ht="12.75">
      <c r="A1" s="1" t="s">
        <v>35</v>
      </c>
    </row>
    <row r="2" ht="12.75">
      <c r="D2" s="1" t="s">
        <v>34</v>
      </c>
    </row>
    <row r="4" spans="1:16" s="3" customFormat="1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/>
    </row>
    <row r="5" spans="1:16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5" ht="12.75">
      <c r="A6" s="1" t="s">
        <v>15</v>
      </c>
      <c r="B6" s="1">
        <v>202</v>
      </c>
      <c r="C6" s="1">
        <v>190</v>
      </c>
      <c r="D6" s="1">
        <v>185</v>
      </c>
      <c r="E6" s="1">
        <v>189</v>
      </c>
      <c r="F6" s="1">
        <v>190</v>
      </c>
      <c r="G6" s="1">
        <v>178</v>
      </c>
      <c r="H6" s="1">
        <v>154</v>
      </c>
      <c r="I6" s="1">
        <v>206</v>
      </c>
      <c r="J6" s="1">
        <v>198</v>
      </c>
      <c r="K6" s="1">
        <v>186</v>
      </c>
      <c r="L6" s="1">
        <v>185</v>
      </c>
      <c r="M6" s="1">
        <v>162</v>
      </c>
      <c r="N6" s="1">
        <f aca="true" t="shared" si="0" ref="N6:N17">SUM(B6:M6)</f>
        <v>2225</v>
      </c>
      <c r="O6" s="1">
        <f aca="true" t="shared" si="1" ref="O6:O17">AVERAGE(B6:M6)</f>
        <v>185.41666666666666</v>
      </c>
    </row>
    <row r="7" spans="1:15" ht="12.75">
      <c r="A7" s="1" t="s">
        <v>16</v>
      </c>
      <c r="B7" s="1">
        <v>54</v>
      </c>
      <c r="C7" s="1">
        <v>50</v>
      </c>
      <c r="D7" s="1">
        <v>22</v>
      </c>
      <c r="E7" s="1">
        <v>79</v>
      </c>
      <c r="F7" s="1">
        <v>56</v>
      </c>
      <c r="G7" s="1">
        <v>40</v>
      </c>
      <c r="H7" s="1">
        <v>44</v>
      </c>
      <c r="I7" s="1">
        <v>98</v>
      </c>
      <c r="J7" s="1">
        <v>132</v>
      </c>
      <c r="K7" s="1">
        <v>145</v>
      </c>
      <c r="L7" s="1">
        <v>154</v>
      </c>
      <c r="M7" s="1">
        <v>98</v>
      </c>
      <c r="N7" s="1">
        <f t="shared" si="0"/>
        <v>972</v>
      </c>
      <c r="O7" s="1">
        <f t="shared" si="1"/>
        <v>81</v>
      </c>
    </row>
    <row r="8" spans="1:15" ht="12.75">
      <c r="A8" s="1" t="s">
        <v>17</v>
      </c>
      <c r="B8" s="1">
        <v>321</v>
      </c>
      <c r="C8" s="1">
        <v>354</v>
      </c>
      <c r="D8" s="1">
        <v>286</v>
      </c>
      <c r="E8" s="1">
        <v>191</v>
      </c>
      <c r="F8" s="1">
        <v>164</v>
      </c>
      <c r="G8" s="1">
        <v>322</v>
      </c>
      <c r="H8" s="1">
        <v>299</v>
      </c>
      <c r="I8" s="1">
        <v>283</v>
      </c>
      <c r="J8" s="1">
        <v>270</v>
      </c>
      <c r="K8" s="1">
        <v>293</v>
      </c>
      <c r="L8" s="1">
        <v>284</v>
      </c>
      <c r="M8" s="1">
        <v>265</v>
      </c>
      <c r="N8" s="1">
        <f t="shared" si="0"/>
        <v>3332</v>
      </c>
      <c r="O8" s="1">
        <f t="shared" si="1"/>
        <v>277.6666666666667</v>
      </c>
    </row>
    <row r="9" spans="1:15" ht="12.75">
      <c r="A9" s="1" t="s">
        <v>18</v>
      </c>
      <c r="B9" s="1">
        <v>562</v>
      </c>
      <c r="C9" s="1">
        <v>462</v>
      </c>
      <c r="D9" s="1">
        <v>609</v>
      </c>
      <c r="E9" s="1">
        <v>465</v>
      </c>
      <c r="F9" s="1">
        <v>422</v>
      </c>
      <c r="G9" s="1">
        <v>406</v>
      </c>
      <c r="H9" s="1">
        <v>451</v>
      </c>
      <c r="I9" s="1">
        <v>482</v>
      </c>
      <c r="J9" s="1">
        <v>456</v>
      </c>
      <c r="K9" s="1">
        <v>498</v>
      </c>
      <c r="L9" s="1">
        <v>452</v>
      </c>
      <c r="M9" s="1">
        <v>433</v>
      </c>
      <c r="N9" s="1">
        <f t="shared" si="0"/>
        <v>5698</v>
      </c>
      <c r="O9" s="1">
        <f t="shared" si="1"/>
        <v>474.8333333333333</v>
      </c>
    </row>
    <row r="10" spans="1:15" ht="12.75">
      <c r="A10" s="1" t="s">
        <v>19</v>
      </c>
      <c r="B10" s="1">
        <v>187</v>
      </c>
      <c r="C10" s="1">
        <v>95</v>
      </c>
      <c r="D10" s="1">
        <v>122</v>
      </c>
      <c r="E10" s="1">
        <v>103</v>
      </c>
      <c r="F10" s="1">
        <v>113</v>
      </c>
      <c r="G10" s="1">
        <v>88</v>
      </c>
      <c r="H10" s="1">
        <v>132</v>
      </c>
      <c r="I10" s="1">
        <v>164</v>
      </c>
      <c r="J10" s="1">
        <v>118</v>
      </c>
      <c r="K10" s="1">
        <v>138</v>
      </c>
      <c r="L10" s="1">
        <v>144</v>
      </c>
      <c r="M10" s="1">
        <v>128</v>
      </c>
      <c r="N10" s="1">
        <f t="shared" si="0"/>
        <v>1532</v>
      </c>
      <c r="O10" s="1">
        <f t="shared" si="1"/>
        <v>127.66666666666667</v>
      </c>
    </row>
    <row r="11" spans="1:15" ht="12.75">
      <c r="A11" s="1" t="s">
        <v>20</v>
      </c>
      <c r="B11" s="1">
        <v>284</v>
      </c>
      <c r="C11" s="1">
        <v>296</v>
      </c>
      <c r="D11" s="1">
        <v>372</v>
      </c>
      <c r="E11" s="1">
        <v>390</v>
      </c>
      <c r="F11" s="1">
        <v>395</v>
      </c>
      <c r="G11" s="1">
        <v>375</v>
      </c>
      <c r="H11" s="1">
        <v>395</v>
      </c>
      <c r="I11" s="1">
        <v>413</v>
      </c>
      <c r="J11" s="1">
        <v>385</v>
      </c>
      <c r="K11" s="1">
        <v>355</v>
      </c>
      <c r="L11" s="1">
        <v>372</v>
      </c>
      <c r="M11" s="1">
        <v>246</v>
      </c>
      <c r="N11" s="1">
        <f t="shared" si="0"/>
        <v>4278</v>
      </c>
      <c r="O11" s="1">
        <f t="shared" si="1"/>
        <v>356.5</v>
      </c>
    </row>
    <row r="12" spans="1:15" ht="12.75">
      <c r="A12" s="1" t="s">
        <v>21</v>
      </c>
      <c r="B12" s="1">
        <v>90</v>
      </c>
      <c r="C12" s="1">
        <v>80</v>
      </c>
      <c r="D12" s="1">
        <v>101</v>
      </c>
      <c r="E12" s="1">
        <v>121</v>
      </c>
      <c r="F12" s="1">
        <v>151</v>
      </c>
      <c r="G12" s="1">
        <v>122</v>
      </c>
      <c r="H12" s="1">
        <v>165</v>
      </c>
      <c r="I12" s="1">
        <v>166</v>
      </c>
      <c r="J12" s="1">
        <v>134</v>
      </c>
      <c r="K12" s="1">
        <v>161</v>
      </c>
      <c r="L12" s="1">
        <v>150</v>
      </c>
      <c r="M12" s="1">
        <v>112</v>
      </c>
      <c r="N12" s="1">
        <f t="shared" si="0"/>
        <v>1553</v>
      </c>
      <c r="O12" s="1">
        <f t="shared" si="1"/>
        <v>129.41666666666666</v>
      </c>
    </row>
    <row r="13" spans="1:15" ht="12.75">
      <c r="A13" s="1" t="s">
        <v>22</v>
      </c>
      <c r="B13" s="1">
        <v>452</v>
      </c>
      <c r="C13" s="1">
        <v>426</v>
      </c>
      <c r="D13" s="1">
        <v>485</v>
      </c>
      <c r="E13" s="1">
        <v>397</v>
      </c>
      <c r="F13" s="1">
        <v>294</v>
      </c>
      <c r="G13" s="1">
        <v>365</v>
      </c>
      <c r="H13" s="1">
        <v>385</v>
      </c>
      <c r="I13" s="1">
        <v>405</v>
      </c>
      <c r="J13" s="1">
        <v>466</v>
      </c>
      <c r="K13" s="1">
        <v>405</v>
      </c>
      <c r="L13" s="1">
        <v>420</v>
      </c>
      <c r="M13" s="1">
        <v>317</v>
      </c>
      <c r="N13" s="1">
        <f t="shared" si="0"/>
        <v>4817</v>
      </c>
      <c r="O13" s="1">
        <f t="shared" si="1"/>
        <v>401.4166666666667</v>
      </c>
    </row>
    <row r="14" spans="1:15" ht="12.75">
      <c r="A14" s="1" t="s">
        <v>23</v>
      </c>
      <c r="B14" s="1">
        <v>3</v>
      </c>
      <c r="C14" s="1">
        <v>1</v>
      </c>
      <c r="D14" s="1">
        <v>2</v>
      </c>
      <c r="E14" s="1">
        <v>6</v>
      </c>
      <c r="F14" s="1">
        <v>7</v>
      </c>
      <c r="G14" s="1">
        <v>12</v>
      </c>
      <c r="H14" s="1">
        <v>10</v>
      </c>
      <c r="I14" s="1">
        <v>12</v>
      </c>
      <c r="J14" s="1">
        <v>10</v>
      </c>
      <c r="K14" s="1">
        <v>7</v>
      </c>
      <c r="L14" s="1">
        <v>9</v>
      </c>
      <c r="M14" s="1">
        <v>6</v>
      </c>
      <c r="N14" s="1">
        <f t="shared" si="0"/>
        <v>85</v>
      </c>
      <c r="O14" s="1">
        <f t="shared" si="1"/>
        <v>7.083333333333333</v>
      </c>
    </row>
    <row r="15" spans="1:15" ht="12.75">
      <c r="A15" s="1" t="s">
        <v>24</v>
      </c>
      <c r="B15" s="1">
        <v>28</v>
      </c>
      <c r="C15" s="1">
        <v>85</v>
      </c>
      <c r="D15" s="1">
        <v>60</v>
      </c>
      <c r="E15" s="1">
        <v>56</v>
      </c>
      <c r="F15" s="1">
        <v>66</v>
      </c>
      <c r="G15" s="1">
        <v>82</v>
      </c>
      <c r="H15" s="1">
        <v>80</v>
      </c>
      <c r="I15" s="1">
        <v>95</v>
      </c>
      <c r="J15" s="1">
        <v>102</v>
      </c>
      <c r="K15" s="1">
        <v>105</v>
      </c>
      <c r="L15" s="1">
        <v>125</v>
      </c>
      <c r="M15" s="1">
        <v>115</v>
      </c>
      <c r="N15" s="1">
        <f t="shared" si="0"/>
        <v>999</v>
      </c>
      <c r="O15" s="1">
        <f t="shared" si="1"/>
        <v>83.25</v>
      </c>
    </row>
    <row r="16" spans="1:15" ht="12.75">
      <c r="A16" s="1" t="s">
        <v>25</v>
      </c>
      <c r="B16" s="1">
        <v>252</v>
      </c>
      <c r="C16" s="1">
        <v>212</v>
      </c>
      <c r="D16" s="1">
        <v>264</v>
      </c>
      <c r="E16" s="1">
        <v>258</v>
      </c>
      <c r="F16" s="1">
        <v>294</v>
      </c>
      <c r="G16" s="1">
        <v>305</v>
      </c>
      <c r="H16" s="1">
        <v>295</v>
      </c>
      <c r="I16" s="1">
        <v>285</v>
      </c>
      <c r="J16" s="1">
        <v>275</v>
      </c>
      <c r="K16" s="1">
        <v>285</v>
      </c>
      <c r="L16" s="1">
        <v>298</v>
      </c>
      <c r="M16" s="1">
        <v>265</v>
      </c>
      <c r="N16" s="1">
        <f t="shared" si="0"/>
        <v>3288</v>
      </c>
      <c r="O16" s="1">
        <f t="shared" si="1"/>
        <v>274</v>
      </c>
    </row>
    <row r="17" spans="1:15" ht="12.75">
      <c r="A17" s="1" t="s">
        <v>26</v>
      </c>
      <c r="B17" s="1">
        <v>561</v>
      </c>
      <c r="C17" s="1">
        <v>674</v>
      </c>
      <c r="D17" s="1">
        <v>679</v>
      </c>
      <c r="E17" s="1">
        <v>658</v>
      </c>
      <c r="F17" s="1">
        <v>644</v>
      </c>
      <c r="G17" s="1">
        <v>622</v>
      </c>
      <c r="H17" s="1">
        <v>579</v>
      </c>
      <c r="I17" s="1">
        <v>685</v>
      </c>
      <c r="J17" s="1">
        <v>690</v>
      </c>
      <c r="K17" s="1">
        <v>652</v>
      </c>
      <c r="L17" s="1">
        <v>594</v>
      </c>
      <c r="M17" s="1">
        <v>584</v>
      </c>
      <c r="N17" s="1">
        <f t="shared" si="0"/>
        <v>7622</v>
      </c>
      <c r="O17" s="1">
        <f t="shared" si="1"/>
        <v>635.1666666666666</v>
      </c>
    </row>
    <row r="19" spans="1:13" ht="12.75">
      <c r="A19" s="1" t="s">
        <v>13</v>
      </c>
      <c r="B19" s="1">
        <f aca="true" t="shared" si="2" ref="B19:M19">SUM(B6:B18)</f>
        <v>2996</v>
      </c>
      <c r="C19" s="1">
        <f t="shared" si="2"/>
        <v>2925</v>
      </c>
      <c r="D19" s="1">
        <f t="shared" si="2"/>
        <v>3187</v>
      </c>
      <c r="E19" s="1">
        <f t="shared" si="2"/>
        <v>2913</v>
      </c>
      <c r="F19" s="1">
        <f t="shared" si="2"/>
        <v>2796</v>
      </c>
      <c r="G19" s="1">
        <f t="shared" si="2"/>
        <v>2917</v>
      </c>
      <c r="H19" s="1">
        <f t="shared" si="2"/>
        <v>2989</v>
      </c>
      <c r="I19" s="1">
        <f t="shared" si="2"/>
        <v>3294</v>
      </c>
      <c r="J19" s="1">
        <f t="shared" si="2"/>
        <v>3236</v>
      </c>
      <c r="K19" s="1">
        <f t="shared" si="2"/>
        <v>3230</v>
      </c>
      <c r="L19" s="1">
        <f t="shared" si="2"/>
        <v>3187</v>
      </c>
      <c r="M19" s="1">
        <f t="shared" si="2"/>
        <v>2731</v>
      </c>
    </row>
    <row r="20" spans="1:13" ht="12.75">
      <c r="A20" s="1" t="s">
        <v>27</v>
      </c>
      <c r="B20" s="1">
        <f aca="true" t="shared" si="3" ref="B20:M20">AVERAGE(B6:B17)</f>
        <v>249.66666666666666</v>
      </c>
      <c r="C20" s="1">
        <f t="shared" si="3"/>
        <v>243.75</v>
      </c>
      <c r="D20" s="1">
        <f t="shared" si="3"/>
        <v>265.5833333333333</v>
      </c>
      <c r="E20" s="1">
        <f t="shared" si="3"/>
        <v>242.75</v>
      </c>
      <c r="F20" s="1">
        <f t="shared" si="3"/>
        <v>233</v>
      </c>
      <c r="G20" s="1">
        <f t="shared" si="3"/>
        <v>243.08333333333334</v>
      </c>
      <c r="H20" s="1">
        <f t="shared" si="3"/>
        <v>249.08333333333334</v>
      </c>
      <c r="I20" s="1">
        <f t="shared" si="3"/>
        <v>274.5</v>
      </c>
      <c r="J20" s="1">
        <f t="shared" si="3"/>
        <v>269.6666666666667</v>
      </c>
      <c r="K20" s="1">
        <f t="shared" si="3"/>
        <v>269.1666666666667</v>
      </c>
      <c r="L20" s="1">
        <f t="shared" si="3"/>
        <v>265.5833333333333</v>
      </c>
      <c r="M20" s="1">
        <f t="shared" si="3"/>
        <v>227.58333333333334</v>
      </c>
    </row>
    <row r="23" ht="12.75">
      <c r="A23" s="1" t="s">
        <v>28</v>
      </c>
    </row>
    <row r="25" spans="1:6" ht="12.75">
      <c r="A25" s="1" t="s">
        <v>0</v>
      </c>
      <c r="B25" s="1" t="s">
        <v>29</v>
      </c>
      <c r="C25" s="1" t="s">
        <v>30</v>
      </c>
      <c r="D25" s="1" t="s">
        <v>31</v>
      </c>
      <c r="E25" s="1" t="s">
        <v>32</v>
      </c>
      <c r="F25" s="1" t="s">
        <v>33</v>
      </c>
    </row>
    <row r="27" spans="1:6" ht="12.75">
      <c r="A27" s="1" t="s">
        <v>15</v>
      </c>
      <c r="B27" s="1">
        <f aca="true" t="shared" si="4" ref="B27:B38">SUM(B6:D6)</f>
        <v>577</v>
      </c>
      <c r="C27" s="1">
        <f aca="true" t="shared" si="5" ref="C27:C38">SUM(E6:G6)</f>
        <v>557</v>
      </c>
      <c r="D27" s="1">
        <f aca="true" t="shared" si="6" ref="D27:D38">SUM(H6:J6)</f>
        <v>558</v>
      </c>
      <c r="E27" s="1">
        <f aca="true" t="shared" si="7" ref="E27:E38">SUM(K6:M6)</f>
        <v>533</v>
      </c>
      <c r="F27" s="1">
        <f aca="true" t="shared" si="8" ref="F27:F38">SUM(B27:E27)</f>
        <v>2225</v>
      </c>
    </row>
    <row r="28" spans="1:6" ht="12.75">
      <c r="A28" s="1" t="s">
        <v>16</v>
      </c>
      <c r="B28" s="1">
        <f t="shared" si="4"/>
        <v>126</v>
      </c>
      <c r="C28" s="1">
        <f t="shared" si="5"/>
        <v>175</v>
      </c>
      <c r="D28" s="1">
        <f t="shared" si="6"/>
        <v>274</v>
      </c>
      <c r="E28" s="1">
        <f t="shared" si="7"/>
        <v>397</v>
      </c>
      <c r="F28" s="1">
        <f t="shared" si="8"/>
        <v>972</v>
      </c>
    </row>
    <row r="29" spans="1:6" ht="12.75">
      <c r="A29" s="1" t="s">
        <v>17</v>
      </c>
      <c r="B29" s="1">
        <f t="shared" si="4"/>
        <v>961</v>
      </c>
      <c r="C29" s="1">
        <f t="shared" si="5"/>
        <v>677</v>
      </c>
      <c r="D29" s="1">
        <f t="shared" si="6"/>
        <v>852</v>
      </c>
      <c r="E29" s="1">
        <f t="shared" si="7"/>
        <v>842</v>
      </c>
      <c r="F29" s="1">
        <f t="shared" si="8"/>
        <v>3332</v>
      </c>
    </row>
    <row r="30" spans="1:6" ht="12.75">
      <c r="A30" s="1" t="s">
        <v>18</v>
      </c>
      <c r="B30" s="1">
        <f t="shared" si="4"/>
        <v>1633</v>
      </c>
      <c r="C30" s="1">
        <f t="shared" si="5"/>
        <v>1293</v>
      </c>
      <c r="D30" s="1">
        <f t="shared" si="6"/>
        <v>1389</v>
      </c>
      <c r="E30" s="1">
        <f t="shared" si="7"/>
        <v>1383</v>
      </c>
      <c r="F30" s="1">
        <f t="shared" si="8"/>
        <v>5698</v>
      </c>
    </row>
    <row r="31" spans="1:6" ht="12.75">
      <c r="A31" s="1" t="s">
        <v>19</v>
      </c>
      <c r="B31" s="1">
        <f t="shared" si="4"/>
        <v>404</v>
      </c>
      <c r="C31" s="1">
        <f t="shared" si="5"/>
        <v>304</v>
      </c>
      <c r="D31" s="1">
        <f t="shared" si="6"/>
        <v>414</v>
      </c>
      <c r="E31" s="1">
        <f t="shared" si="7"/>
        <v>410</v>
      </c>
      <c r="F31" s="1">
        <f t="shared" si="8"/>
        <v>1532</v>
      </c>
    </row>
    <row r="32" spans="1:6" ht="12.75">
      <c r="A32" s="1" t="s">
        <v>20</v>
      </c>
      <c r="B32" s="1">
        <f t="shared" si="4"/>
        <v>952</v>
      </c>
      <c r="C32" s="1">
        <f t="shared" si="5"/>
        <v>1160</v>
      </c>
      <c r="D32" s="1">
        <f t="shared" si="6"/>
        <v>1193</v>
      </c>
      <c r="E32" s="1">
        <f t="shared" si="7"/>
        <v>973</v>
      </c>
      <c r="F32" s="1">
        <f t="shared" si="8"/>
        <v>4278</v>
      </c>
    </row>
    <row r="33" spans="1:6" ht="12.75">
      <c r="A33" s="1" t="s">
        <v>21</v>
      </c>
      <c r="B33" s="1">
        <f t="shared" si="4"/>
        <v>271</v>
      </c>
      <c r="C33" s="1">
        <f t="shared" si="5"/>
        <v>394</v>
      </c>
      <c r="D33" s="1">
        <f t="shared" si="6"/>
        <v>465</v>
      </c>
      <c r="E33" s="1">
        <f t="shared" si="7"/>
        <v>423</v>
      </c>
      <c r="F33" s="1">
        <f t="shared" si="8"/>
        <v>1553</v>
      </c>
    </row>
    <row r="34" spans="1:6" ht="12.75">
      <c r="A34" s="1" t="s">
        <v>22</v>
      </c>
      <c r="B34" s="1">
        <f t="shared" si="4"/>
        <v>1363</v>
      </c>
      <c r="C34" s="1">
        <f t="shared" si="5"/>
        <v>1056</v>
      </c>
      <c r="D34" s="1">
        <f t="shared" si="6"/>
        <v>1256</v>
      </c>
      <c r="E34" s="1">
        <f t="shared" si="7"/>
        <v>1142</v>
      </c>
      <c r="F34" s="1">
        <f t="shared" si="8"/>
        <v>4817</v>
      </c>
    </row>
    <row r="35" spans="1:6" ht="12.75">
      <c r="A35" s="1" t="s">
        <v>23</v>
      </c>
      <c r="B35" s="1">
        <f t="shared" si="4"/>
        <v>6</v>
      </c>
      <c r="C35" s="1">
        <f t="shared" si="5"/>
        <v>25</v>
      </c>
      <c r="D35" s="1">
        <f t="shared" si="6"/>
        <v>32</v>
      </c>
      <c r="E35" s="1">
        <f t="shared" si="7"/>
        <v>22</v>
      </c>
      <c r="F35" s="1">
        <f t="shared" si="8"/>
        <v>85</v>
      </c>
    </row>
    <row r="36" spans="1:6" ht="12.75">
      <c r="A36" s="1" t="s">
        <v>24</v>
      </c>
      <c r="B36" s="1">
        <f t="shared" si="4"/>
        <v>173</v>
      </c>
      <c r="C36" s="1">
        <f t="shared" si="5"/>
        <v>204</v>
      </c>
      <c r="D36" s="1">
        <f t="shared" si="6"/>
        <v>277</v>
      </c>
      <c r="E36" s="1">
        <f t="shared" si="7"/>
        <v>345</v>
      </c>
      <c r="F36" s="1">
        <f t="shared" si="8"/>
        <v>999</v>
      </c>
    </row>
    <row r="37" spans="1:6" ht="12.75">
      <c r="A37" s="1" t="s">
        <v>25</v>
      </c>
      <c r="B37" s="1">
        <f t="shared" si="4"/>
        <v>728</v>
      </c>
      <c r="C37" s="1">
        <f t="shared" si="5"/>
        <v>857</v>
      </c>
      <c r="D37" s="1">
        <f t="shared" si="6"/>
        <v>855</v>
      </c>
      <c r="E37" s="1">
        <f t="shared" si="7"/>
        <v>848</v>
      </c>
      <c r="F37" s="1">
        <f t="shared" si="8"/>
        <v>3288</v>
      </c>
    </row>
    <row r="38" spans="1:6" ht="12.75">
      <c r="A38" s="1" t="s">
        <v>26</v>
      </c>
      <c r="B38" s="1">
        <f t="shared" si="4"/>
        <v>1914</v>
      </c>
      <c r="C38" s="1">
        <f t="shared" si="5"/>
        <v>1924</v>
      </c>
      <c r="D38" s="1">
        <f t="shared" si="6"/>
        <v>1954</v>
      </c>
      <c r="E38" s="1">
        <f t="shared" si="7"/>
        <v>1830</v>
      </c>
      <c r="F38" s="1">
        <f t="shared" si="8"/>
        <v>7622</v>
      </c>
    </row>
    <row r="40" spans="1:6" ht="12.75">
      <c r="A40" s="1" t="s">
        <v>13</v>
      </c>
      <c r="B40" s="1">
        <f>SUM(B27:B38)</f>
        <v>9108</v>
      </c>
      <c r="C40" s="1">
        <f>SUM(C27:C38)</f>
        <v>8626</v>
      </c>
      <c r="D40" s="1">
        <f>SUM(D27:D38)</f>
        <v>9519</v>
      </c>
      <c r="E40" s="1">
        <f>SUM(E27:E38)</f>
        <v>9148</v>
      </c>
      <c r="F40" s="1">
        <f>SUM(F27:F38)</f>
        <v>36401</v>
      </c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</sheetData>
  <printOptions gridLines="1" headings="1"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Verkaufszahlen drucken</dc:title>
  <dc:subject>Die Ausdruckgestaltung</dc:subject>
  <dc:creator>Herdt Verlags GmbH</dc:creator>
  <cp:keywords>Grundlagen</cp:keywords>
  <dc:description/>
  <cp:lastModifiedBy>Jürgen</cp:lastModifiedBy>
  <cp:lastPrinted>1997-05-22T12:40:46Z</cp:lastPrinted>
  <dcterms:created xsi:type="dcterms:W3CDTF">1997-04-02T19:39:43Z</dcterms:created>
  <dcterms:modified xsi:type="dcterms:W3CDTF">2008-09-22T14:43:47Z</dcterms:modified>
  <cp:category/>
  <cp:version/>
  <cp:contentType/>
  <cp:contentStatus/>
</cp:coreProperties>
</file>